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612" windowHeight="6588" activeTab="0"/>
  </bookViews>
  <sheets>
    <sheet name="Fig AQ 2-5" sheetId="1" r:id="rId1"/>
  </sheets>
  <externalReferences>
    <externalReference r:id="rId4"/>
  </externalReferences>
  <definedNames>
    <definedName name="_xlnm.Print_Area" localSheetId="0">'Fig AQ 2-5'!$A$1:$J$30</definedName>
  </definedNames>
  <calcPr fullCalcOnLoad="1"/>
</workbook>
</file>

<file path=xl/sharedStrings.xml><?xml version="1.0" encoding="utf-8"?>
<sst xmlns="http://schemas.openxmlformats.org/spreadsheetml/2006/main" count="3" uniqueCount="3">
  <si>
    <r>
      <t>1</t>
    </r>
    <r>
      <rPr>
        <sz val="8"/>
        <rFont val="Arial"/>
        <family val="2"/>
      </rPr>
      <t>TCB = Tui Chub; SPM = Sacramento Pikeminnow; HH = Hardhead; SS = Sacramento Sucker, RBT = Rainbow Trout; BNT = Brown Trout; KOK = Kokanee Salmon; LKT = Lake Trout</t>
    </r>
  </si>
  <si>
    <r>
      <t>2</t>
    </r>
    <r>
      <rPr>
        <sz val="8"/>
        <rFont val="Arial"/>
        <family val="2"/>
      </rPr>
      <t>Study locations were altered on 9/4/08 for methylmercury fish tissue sampling efforts. Nets were not deployed at the bottom of the water column, fewer suckers were collected.</t>
    </r>
  </si>
  <si>
    <r>
      <t>Figure AQ 2-5.  Gill Netting Catch per Unit Effort (CPUE) (Fish per Hour) for Fish Species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Hell Hole Reservoir, French Meadows Reservoir, Middle Fork Interbay, and Ralston Afterbay.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</si>
</sst>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Reservoir CPUE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325"/>
          <c:w val="0.8995"/>
          <c:h val="0.83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'[1]Table Additions'!$Q$12</c:f>
              <c:strCache>
                <c:ptCount val="1"/>
                <c:pt idx="0">
                  <c:v>RBT, BNT, KOK, LKT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Additions'!$R$12:$W$12</c:f>
              <c:numCache>
                <c:ptCount val="6"/>
                <c:pt idx="0">
                  <c:v>0.16049382716049385</c:v>
                </c:pt>
                <c:pt idx="1">
                  <c:v>0.15</c:v>
                </c:pt>
                <c:pt idx="2">
                  <c:v>0.1445870233146575</c:v>
                </c:pt>
                <c:pt idx="3">
                  <c:v>0.13048797064020662</c:v>
                </c:pt>
                <c:pt idx="4">
                  <c:v>0.08532423208191126</c:v>
                </c:pt>
                <c:pt idx="5">
                  <c:v>0.19027049264630258</c:v>
                </c:pt>
              </c:numCache>
            </c:numRef>
          </c:val>
        </c:ser>
        <c:ser>
          <c:idx val="2"/>
          <c:order val="1"/>
          <c:tx>
            <c:strRef>
              <c:f>'[1]Table Additions'!$Q$13</c:f>
              <c:strCache>
                <c:ptCount val="1"/>
                <c:pt idx="0">
                  <c:v>SS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Additions'!$R$13:$W$13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0.5964214711729623</c:v>
                </c:pt>
                <c:pt idx="3">
                  <c:v>0.6850618458610848</c:v>
                </c:pt>
                <c:pt idx="4">
                  <c:v>0.4522184300341297</c:v>
                </c:pt>
                <c:pt idx="5">
                  <c:v>0.5039596832253419</c:v>
                </c:pt>
              </c:numCache>
            </c:numRef>
          </c:val>
        </c:ser>
        <c:ser>
          <c:idx val="3"/>
          <c:order val="2"/>
          <c:tx>
            <c:strRef>
              <c:f>'[1]Table Additions'!$Q$14</c:f>
              <c:strCache>
                <c:ptCount val="1"/>
                <c:pt idx="0">
                  <c:v>HH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Additions'!$R$14:$W$14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0.05422013374299657</c:v>
                </c:pt>
                <c:pt idx="3">
                  <c:v>0.02446649449503874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3"/>
          <c:tx>
            <c:strRef>
              <c:f>'[1]Table Additions'!$Q$15</c:f>
              <c:strCache>
                <c:ptCount val="1"/>
                <c:pt idx="0">
                  <c:v>SPM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Additions'!$R$15:$W$15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0.036146755828664376</c:v>
                </c:pt>
                <c:pt idx="3">
                  <c:v>0.016310996330025827</c:v>
                </c:pt>
                <c:pt idx="4">
                  <c:v>0.017064846416382253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'[1]Table Additions'!$Q$16</c:f>
              <c:strCache>
                <c:ptCount val="1"/>
                <c:pt idx="0">
                  <c:v>TCB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Additions'!$R$16:$W$16</c:f>
              <c:numCache>
                <c:ptCount val="6"/>
                <c:pt idx="0">
                  <c:v>0.00411522633744856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0.0308546744831842</c:v>
                </c:pt>
              </c:numCache>
            </c:numRef>
          </c:val>
        </c:ser>
        <c:overlap val="100"/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CPUE (fish / hour)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15375"/>
          <c:w val="0.23175"/>
          <c:h val="0.15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0.936</cdr:y>
    </cdr:from>
    <cdr:to>
      <cdr:x>0.2265</cdr:x>
      <cdr:y>0.984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36671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(9/11/07)</a:t>
          </a:r>
        </a:p>
      </cdr:txBody>
    </cdr:sp>
  </cdr:relSizeAnchor>
  <cdr:relSizeAnchor xmlns:cdr="http://schemas.openxmlformats.org/drawingml/2006/chartDrawing">
    <cdr:from>
      <cdr:x>0.24725</cdr:x>
      <cdr:y>0.936</cdr:y>
    </cdr:from>
    <cdr:to>
      <cdr:x>0.366</cdr:x>
      <cdr:y>0.984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36671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(9/20/07)</a:t>
          </a:r>
        </a:p>
      </cdr:txBody>
    </cdr:sp>
  </cdr:relSizeAnchor>
  <cdr:relSizeAnchor xmlns:cdr="http://schemas.openxmlformats.org/drawingml/2006/chartDrawing">
    <cdr:from>
      <cdr:x>0.8215</cdr:x>
      <cdr:y>0.89925</cdr:y>
    </cdr:from>
    <cdr:to>
      <cdr:x>0.941</cdr:x>
      <cdr:y>0.947</cdr:y>
    </cdr:to>
    <cdr:sp>
      <cdr:nvSpPr>
        <cdr:cNvPr id="3" name="TextBox 3"/>
        <cdr:cNvSpPr txBox="1">
          <a:spLocks noChangeArrowheads="1"/>
        </cdr:cNvSpPr>
      </cdr:nvSpPr>
      <cdr:spPr>
        <a:xfrm>
          <a:off x="5010150" y="3524250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(9/10/07)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9</xdr:col>
      <xdr:colOff>647700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8575" y="781050"/>
        <a:ext cx="61055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in%20Fig%2008%20AQ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Sonar Wypt."/>
      <sheetName val="Sonar"/>
      <sheetName val="Spring Volume Calc."/>
      <sheetName val="Fall Volume Calculation"/>
      <sheetName val="New Tables"/>
      <sheetName val="Table Additions"/>
      <sheetName val="Gillnet"/>
      <sheetName val="Efish"/>
    </sheetNames>
    <sheetDataSet>
      <sheetData sheetId="6">
        <row r="11">
          <cell r="R11" t="str">
            <v>French Meadows Reservoir</v>
          </cell>
          <cell r="S11" t="str">
            <v>Middle Fork Interbay</v>
          </cell>
          <cell r="T11" t="str">
            <v>Ralston Afterbay (9/13/07)</v>
          </cell>
          <cell r="U11" t="str">
            <v>Ralston Afterbay (6/26/08)</v>
          </cell>
          <cell r="V11" t="str">
            <v>Ralston Afterbay (9/4/08)</v>
          </cell>
          <cell r="W11" t="str">
            <v>Hell Hole Reservoir</v>
          </cell>
        </row>
        <row r="12">
          <cell r="Q12" t="str">
            <v>RBT, BNT, KOK, LKT</v>
          </cell>
          <cell r="R12">
            <v>0.16049382716049385</v>
          </cell>
          <cell r="S12">
            <v>0.15</v>
          </cell>
          <cell r="T12">
            <v>0.1445870233146575</v>
          </cell>
          <cell r="U12">
            <v>0.13048797064020662</v>
          </cell>
          <cell r="V12">
            <v>0.08532423208191126</v>
          </cell>
          <cell r="W12">
            <v>0.19027049264630258</v>
          </cell>
        </row>
        <row r="13">
          <cell r="Q13" t="str">
            <v>SS</v>
          </cell>
          <cell r="R13">
            <v>0</v>
          </cell>
          <cell r="S13">
            <v>0</v>
          </cell>
          <cell r="T13">
            <v>0.5964214711729623</v>
          </cell>
          <cell r="U13">
            <v>0.6850618458610848</v>
          </cell>
          <cell r="V13">
            <v>0.4522184300341297</v>
          </cell>
          <cell r="W13">
            <v>0.5039596832253419</v>
          </cell>
        </row>
        <row r="14">
          <cell r="Q14" t="str">
            <v>HH</v>
          </cell>
          <cell r="R14">
            <v>0</v>
          </cell>
          <cell r="S14">
            <v>0</v>
          </cell>
          <cell r="T14">
            <v>0.05422013374299657</v>
          </cell>
          <cell r="U14">
            <v>0.02446649449503874</v>
          </cell>
          <cell r="V14">
            <v>0</v>
          </cell>
          <cell r="W14">
            <v>0</v>
          </cell>
        </row>
        <row r="15">
          <cell r="Q15" t="str">
            <v>SPM</v>
          </cell>
          <cell r="R15">
            <v>0</v>
          </cell>
          <cell r="S15">
            <v>0</v>
          </cell>
          <cell r="T15">
            <v>0.036146755828664376</v>
          </cell>
          <cell r="U15">
            <v>0.016310996330025827</v>
          </cell>
          <cell r="V15">
            <v>0.017064846416382253</v>
          </cell>
          <cell r="W15">
            <v>0</v>
          </cell>
        </row>
        <row r="16">
          <cell r="Q16" t="str">
            <v>TCB</v>
          </cell>
          <cell r="R16">
            <v>0.00411522633744856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0.0308546744831842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6">
      <selection activeCell="A34" sqref="A34"/>
    </sheetView>
  </sheetViews>
  <sheetFormatPr defaultColWidth="9.140625" defaultRowHeight="12.75"/>
  <cols>
    <col min="10" max="10" width="10.57421875" style="0" customWidth="1"/>
  </cols>
  <sheetData>
    <row r="1" spans="1:10" ht="51.75" customHeight="1">
      <c r="A1" s="4" t="s">
        <v>2</v>
      </c>
      <c r="B1" s="5"/>
      <c r="C1" s="5"/>
      <c r="D1" s="5"/>
      <c r="E1" s="5"/>
      <c r="F1" s="5"/>
      <c r="G1" s="5"/>
      <c r="H1" s="5"/>
      <c r="I1" s="5"/>
      <c r="J1" s="5"/>
    </row>
    <row r="27" spans="1:10" ht="12.75">
      <c r="A27" s="1" t="s">
        <v>0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9.75" customHeight="1">
      <c r="A29" s="3" t="s">
        <v>1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3">
    <mergeCell ref="A27:J28"/>
    <mergeCell ref="A29:J30"/>
    <mergeCell ref="A1:J1"/>
  </mergeCells>
  <printOptions horizontalCentered="1"/>
  <pageMargins left="0.75" right="0.75" top="1" bottom="1" header="0.5" footer="0.5"/>
  <pageSetup firstPageNumber="7" useFirstPageNumber="1" horizontalDpi="600" verticalDpi="600" orientation="portrait" scale="94" r:id="rId2"/>
  <headerFooter alignWithMargins="0">
    <oddFooter>&amp;L&amp;"Arial,Italic"&amp;8June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Cjristina Buck</dc:creator>
  <cp:keywords/>
  <dc:description/>
  <cp:lastModifiedBy>Mary Preuss</cp:lastModifiedBy>
  <cp:lastPrinted>2010-06-09T20:58:13Z</cp:lastPrinted>
  <dcterms:created xsi:type="dcterms:W3CDTF">2008-12-30T17:26:24Z</dcterms:created>
  <dcterms:modified xsi:type="dcterms:W3CDTF">2010-06-09T20:58:16Z</dcterms:modified>
  <cp:category/>
  <cp:version/>
  <cp:contentType/>
  <cp:contentStatus/>
</cp:coreProperties>
</file>